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<sst xmlns="http://schemas.openxmlformats.org/spreadsheetml/2006/main" count="105" uniqueCount="97">
  <si>
    <t xml:space="preserve">Административные </t>
  </si>
  <si>
    <t xml:space="preserve">         комиссии</t>
  </si>
  <si>
    <t>Сумма</t>
  </si>
  <si>
    <t>штрафа</t>
  </si>
  <si>
    <t>г. Алатырь</t>
  </si>
  <si>
    <t>Алатырский    р-н</t>
  </si>
  <si>
    <t>Аликовский    р-н</t>
  </si>
  <si>
    <t>Батыревский   р-н</t>
  </si>
  <si>
    <t>Вурнарский    р-н</t>
  </si>
  <si>
    <t>Ибресинский  р-н</t>
  </si>
  <si>
    <t>г. Канаш</t>
  </si>
  <si>
    <t>Канашский    р-н</t>
  </si>
  <si>
    <t>Козловский   р-н</t>
  </si>
  <si>
    <t>Комсомольский р-н</t>
  </si>
  <si>
    <t>Красноармейский р-н</t>
  </si>
  <si>
    <t>Марпосадский   р-н</t>
  </si>
  <si>
    <t>Моргаушский   р-н</t>
  </si>
  <si>
    <t>г.Новочебоксарск</t>
  </si>
  <si>
    <t>Порецкий      р-н</t>
  </si>
  <si>
    <t>Урмарский    р-н</t>
  </si>
  <si>
    <t>Цивильский   р-н</t>
  </si>
  <si>
    <t>Чебоксарский   р-н</t>
  </si>
  <si>
    <t>Шемуршинский  р-н</t>
  </si>
  <si>
    <t>г. Шумерля</t>
  </si>
  <si>
    <t>Шумерлинский  р-н</t>
  </si>
  <si>
    <t>Ядринский    р-н</t>
  </si>
  <si>
    <t>Янтиковский   р-н</t>
  </si>
  <si>
    <t>Яльчикский    р-н</t>
  </si>
  <si>
    <t>г. Чебоксары</t>
  </si>
  <si>
    <t>Калининский   р-н</t>
  </si>
  <si>
    <t>Ленинский    р-н</t>
  </si>
  <si>
    <t>Московский   р-н</t>
  </si>
  <si>
    <t xml:space="preserve"> И  Т  О  Г О </t>
  </si>
  <si>
    <t>Ст.10</t>
  </si>
  <si>
    <t>Ст.11</t>
  </si>
  <si>
    <t>Ст.12</t>
  </si>
  <si>
    <t>Ст.17</t>
  </si>
  <si>
    <t>щено</t>
  </si>
  <si>
    <t>Красночетайский р-н</t>
  </si>
  <si>
    <t>Рассм-</t>
  </si>
  <si>
    <t>отре-</t>
  </si>
  <si>
    <t>но ма-</t>
  </si>
  <si>
    <t>лов</t>
  </si>
  <si>
    <t>Ст.15</t>
  </si>
  <si>
    <t>ч.1</t>
  </si>
  <si>
    <t>Ст.24</t>
  </si>
  <si>
    <t>Ст.28</t>
  </si>
  <si>
    <t>Пре-</t>
  </si>
  <si>
    <t>дуп-</t>
  </si>
  <si>
    <t>реж-</t>
  </si>
  <si>
    <t>дено</t>
  </si>
  <si>
    <t>кра-</t>
  </si>
  <si>
    <t>Воз-</t>
  </si>
  <si>
    <t>вра-</t>
  </si>
  <si>
    <t>Взыс-</t>
  </si>
  <si>
    <t>кано</t>
  </si>
  <si>
    <t>(тыс.</t>
  </si>
  <si>
    <t>руб.)</t>
  </si>
  <si>
    <t>№№</t>
  </si>
  <si>
    <t>п/п</t>
  </si>
  <si>
    <t>зн.1</t>
  </si>
  <si>
    <t>Ст.21</t>
  </si>
  <si>
    <t>Ст.19</t>
  </si>
  <si>
    <t xml:space="preserve">С В Е Д Е Н И Я </t>
  </si>
  <si>
    <t>о работе  районных (городских) административных комиссий</t>
  </si>
  <si>
    <t>Штраф</t>
  </si>
  <si>
    <t>%</t>
  </si>
  <si>
    <t>242/55</t>
  </si>
  <si>
    <t>63/38</t>
  </si>
  <si>
    <t>127/44</t>
  </si>
  <si>
    <t>177/57</t>
  </si>
  <si>
    <t>76/43</t>
  </si>
  <si>
    <t>116/38</t>
  </si>
  <si>
    <t>162/78</t>
  </si>
  <si>
    <t>186/40</t>
  </si>
  <si>
    <t>176/48</t>
  </si>
  <si>
    <t>90/46</t>
  </si>
  <si>
    <t>68/32</t>
  </si>
  <si>
    <t>133/49</t>
  </si>
  <si>
    <t>185/62</t>
  </si>
  <si>
    <t>1075/70</t>
  </si>
  <si>
    <t>60/33</t>
  </si>
  <si>
    <t>46/45</t>
  </si>
  <si>
    <t>250/35</t>
  </si>
  <si>
    <t>126/18</t>
  </si>
  <si>
    <t>95/26</t>
  </si>
  <si>
    <t>80/41</t>
  </si>
  <si>
    <t>17/21</t>
  </si>
  <si>
    <t>138/43</t>
  </si>
  <si>
    <t>124/55</t>
  </si>
  <si>
    <t>47/77</t>
  </si>
  <si>
    <t>650/42</t>
  </si>
  <si>
    <t>1383/87</t>
  </si>
  <si>
    <t>1338/70</t>
  </si>
  <si>
    <t>17/5</t>
  </si>
  <si>
    <t>7/9</t>
  </si>
  <si>
    <t xml:space="preserve"> в  Чувашской Республике за  12  месяцев 2006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</si>
</sst>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">
    <font>
      <sz val="10"/>
      <name val="Arial Cyr"/>
      <family val="0"/>
    </font>
    <font>
      <sz val="14"/>
      <name val="Times New Roman"/>
      <family val="1"/>
    </font>
    <font>
      <sz val="11"/>
      <name val="Arial Cyr"/>
      <family val="2"/>
    </font>
    <font>
      <b/>
      <sz val="10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2" borderId="1" xfId="0" applyFill="1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2" borderId="3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3" xfId="0" applyBorder="1" applyAlignment="1">
      <alignment horizontal="center"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4" xfId="0" applyFont="1" applyBorder="1" applyAlignment="1">
      <alignment/>
    </xf>
    <xf numFmtId="0" fontId="3" fillId="2" borderId="1" xfId="0" applyFont="1" applyFill="1" applyBorder="1" applyAlignment="1">
      <alignment/>
    </xf>
    <xf numFmtId="0" fontId="0" fillId="0" borderId="2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7" xfId="0" applyFont="1" applyBorder="1" applyAlignment="1">
      <alignment/>
    </xf>
    <xf numFmtId="16" fontId="0" fillId="0" borderId="4" xfId="0" applyNumberFormat="1" applyFont="1" applyBorder="1" applyAlignment="1">
      <alignment/>
    </xf>
    <xf numFmtId="0" fontId="0" fillId="0" borderId="5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3" fillId="0" borderId="2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3" xfId="0" applyFont="1" applyBorder="1" applyAlignment="1">
      <alignment/>
    </xf>
    <xf numFmtId="0" fontId="3" fillId="2" borderId="3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1" xfId="0" applyFont="1" applyBorder="1" applyAlignment="1">
      <alignment/>
    </xf>
    <xf numFmtId="49" fontId="2" fillId="0" borderId="1" xfId="0" applyNumberFormat="1" applyFont="1" applyBorder="1" applyAlignment="1">
      <alignment/>
    </xf>
    <xf numFmtId="0" fontId="3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2" borderId="1" xfId="0" applyFill="1" applyBorder="1" applyAlignment="1">
      <alignment horizontal="center"/>
    </xf>
    <xf numFmtId="10" fontId="2" fillId="0" borderId="1" xfId="0" applyNumberFormat="1" applyFont="1" applyBorder="1" applyAlignment="1">
      <alignment/>
    </xf>
    <xf numFmtId="9" fontId="2" fillId="0" borderId="1" xfId="0" applyNumberFormat="1" applyFont="1" applyFill="1" applyBorder="1" applyAlignment="1">
      <alignment/>
    </xf>
    <xf numFmtId="10" fontId="0" fillId="0" borderId="1" xfId="0" applyNumberFormat="1" applyBorder="1" applyAlignment="1">
      <alignment/>
    </xf>
    <xf numFmtId="9" fontId="0" fillId="0" borderId="1" xfId="0" applyNumberForma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3"/>
  <sheetViews>
    <sheetView tabSelected="1" zoomScale="88" zoomScaleNormal="88" workbookViewId="0" topLeftCell="A1">
      <selection activeCell="A1" sqref="A1:T1"/>
    </sheetView>
  </sheetViews>
  <sheetFormatPr defaultColWidth="9.00390625" defaultRowHeight="12.75"/>
  <cols>
    <col min="1" max="1" width="5.375" style="0" customWidth="1"/>
    <col min="2" max="2" width="20.875" style="0" customWidth="1"/>
    <col min="3" max="3" width="9.00390625" style="0" customWidth="1"/>
    <col min="4" max="4" width="7.875" style="0" customWidth="1"/>
    <col min="5" max="5" width="6.75390625" style="0" customWidth="1"/>
    <col min="6" max="7" width="6.625" style="0" customWidth="1"/>
    <col min="8" max="8" width="6.75390625" style="0" customWidth="1"/>
    <col min="9" max="10" width="7.875" style="0" customWidth="1"/>
    <col min="11" max="11" width="6.875" style="0" customWidth="1"/>
    <col min="12" max="12" width="6.375" style="0" customWidth="1"/>
    <col min="13" max="13" width="5.625" style="0" customWidth="1"/>
    <col min="14" max="14" width="9.875" style="0" customWidth="1"/>
    <col min="15" max="15" width="7.875" style="0" customWidth="1"/>
    <col min="16" max="17" width="7.00390625" style="0" customWidth="1"/>
    <col min="18" max="18" width="10.875" style="0" customWidth="1"/>
    <col min="19" max="19" width="11.00390625" style="0" customWidth="1"/>
    <col min="20" max="20" width="9.875" style="0" customWidth="1"/>
    <col min="21" max="24" width="7.75390625" style="0" customWidth="1"/>
  </cols>
  <sheetData>
    <row r="1" spans="1:24" ht="18.75">
      <c r="A1" s="46" t="s">
        <v>63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24"/>
      <c r="V1" s="24"/>
      <c r="W1" s="24"/>
      <c r="X1" s="24"/>
    </row>
    <row r="2" spans="1:24" ht="18.75">
      <c r="A2" s="47" t="s">
        <v>64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V2" s="24"/>
      <c r="W2" s="24"/>
      <c r="X2" s="24"/>
    </row>
    <row r="3" spans="1:20" s="36" customFormat="1" ht="12.75" customHeight="1">
      <c r="A3" s="48" t="s">
        <v>96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</row>
    <row r="4" spans="1:20" s="36" customFormat="1" ht="12.7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</row>
    <row r="5" spans="1:24" ht="12.75">
      <c r="A5" s="3"/>
      <c r="B5" s="3" t="s">
        <v>0</v>
      </c>
      <c r="C5" s="16" t="s">
        <v>39</v>
      </c>
      <c r="D5" s="19" t="s">
        <v>33</v>
      </c>
      <c r="E5" s="19" t="s">
        <v>33</v>
      </c>
      <c r="F5" s="19" t="s">
        <v>34</v>
      </c>
      <c r="G5" s="21" t="s">
        <v>35</v>
      </c>
      <c r="H5" s="19" t="s">
        <v>43</v>
      </c>
      <c r="I5" s="19" t="s">
        <v>36</v>
      </c>
      <c r="J5" s="19" t="s">
        <v>62</v>
      </c>
      <c r="K5" s="19" t="s">
        <v>61</v>
      </c>
      <c r="L5" s="19" t="s">
        <v>45</v>
      </c>
      <c r="M5" s="19" t="s">
        <v>46</v>
      </c>
      <c r="N5" s="32" t="s">
        <v>65</v>
      </c>
      <c r="O5" s="19" t="s">
        <v>47</v>
      </c>
      <c r="P5" s="3" t="s">
        <v>47</v>
      </c>
      <c r="Q5" s="3" t="s">
        <v>52</v>
      </c>
      <c r="R5" s="32" t="s">
        <v>2</v>
      </c>
      <c r="S5" s="39" t="s">
        <v>54</v>
      </c>
      <c r="T5" s="40"/>
      <c r="U5" s="28"/>
      <c r="V5" s="25"/>
      <c r="W5" s="25"/>
      <c r="X5" s="25"/>
    </row>
    <row r="6" spans="1:24" ht="15.75" customHeight="1">
      <c r="A6" s="9" t="s">
        <v>58</v>
      </c>
      <c r="B6" s="9" t="s">
        <v>1</v>
      </c>
      <c r="C6" s="17" t="s">
        <v>40</v>
      </c>
      <c r="D6" s="20"/>
      <c r="E6" s="22" t="s">
        <v>60</v>
      </c>
      <c r="F6" s="20"/>
      <c r="G6" s="23"/>
      <c r="H6" s="20" t="s">
        <v>44</v>
      </c>
      <c r="I6" s="20"/>
      <c r="J6" s="20"/>
      <c r="K6" s="20" t="s">
        <v>60</v>
      </c>
      <c r="L6" s="20" t="s">
        <v>60</v>
      </c>
      <c r="M6" s="22"/>
      <c r="N6" s="33"/>
      <c r="O6" s="9" t="s">
        <v>48</v>
      </c>
      <c r="P6" s="9" t="s">
        <v>51</v>
      </c>
      <c r="Q6" s="9" t="s">
        <v>53</v>
      </c>
      <c r="R6" s="33" t="s">
        <v>3</v>
      </c>
      <c r="S6" s="39" t="s">
        <v>55</v>
      </c>
      <c r="T6" s="40"/>
      <c r="U6" s="28"/>
      <c r="V6" s="25"/>
      <c r="W6" s="25"/>
      <c r="X6" s="25"/>
    </row>
    <row r="7" spans="1:24" ht="12.75">
      <c r="A7" s="9" t="s">
        <v>59</v>
      </c>
      <c r="B7" s="9"/>
      <c r="C7" s="17" t="s">
        <v>41</v>
      </c>
      <c r="D7" s="9"/>
      <c r="E7" s="9"/>
      <c r="F7" s="9"/>
      <c r="G7" s="10"/>
      <c r="H7" s="9"/>
      <c r="I7" s="9"/>
      <c r="J7" s="9"/>
      <c r="K7" s="9"/>
      <c r="L7" s="9"/>
      <c r="M7" s="9"/>
      <c r="N7" s="33" t="s">
        <v>66</v>
      </c>
      <c r="O7" s="9" t="s">
        <v>49</v>
      </c>
      <c r="P7" s="9" t="s">
        <v>37</v>
      </c>
      <c r="Q7" s="9" t="s">
        <v>37</v>
      </c>
      <c r="R7" s="33" t="s">
        <v>56</v>
      </c>
      <c r="S7" s="39" t="s">
        <v>56</v>
      </c>
      <c r="T7" s="2"/>
      <c r="U7" s="28"/>
      <c r="V7" s="5"/>
      <c r="W7" s="5"/>
      <c r="X7" s="5"/>
    </row>
    <row r="8" spans="1:24" ht="12.75">
      <c r="A8" s="9"/>
      <c r="B8" s="9"/>
      <c r="C8" s="17" t="s">
        <v>42</v>
      </c>
      <c r="D8" s="9"/>
      <c r="E8" s="9"/>
      <c r="F8" s="9"/>
      <c r="G8" s="10"/>
      <c r="H8" s="9"/>
      <c r="I8" s="9"/>
      <c r="J8" s="9"/>
      <c r="K8" s="9"/>
      <c r="L8" s="9"/>
      <c r="M8" s="9"/>
      <c r="N8" s="33"/>
      <c r="O8" s="9" t="s">
        <v>50</v>
      </c>
      <c r="P8" s="9"/>
      <c r="Q8" s="9"/>
      <c r="R8" s="33" t="s">
        <v>57</v>
      </c>
      <c r="S8" s="39" t="s">
        <v>57</v>
      </c>
      <c r="T8" s="2"/>
      <c r="U8" s="28"/>
      <c r="V8" s="5"/>
      <c r="W8" s="5"/>
      <c r="X8" s="5"/>
    </row>
    <row r="9" spans="1:24" ht="12.75" customHeight="1" hidden="1">
      <c r="A9" s="9"/>
      <c r="B9" s="9"/>
      <c r="C9" s="9"/>
      <c r="D9" s="9"/>
      <c r="E9" s="9"/>
      <c r="F9" s="9"/>
      <c r="G9" s="10"/>
      <c r="H9" s="9"/>
      <c r="I9" s="9"/>
      <c r="J9" s="9"/>
      <c r="K9" s="9"/>
      <c r="L9" s="9"/>
      <c r="M9" s="9"/>
      <c r="N9" s="33"/>
      <c r="O9" s="9"/>
      <c r="P9" s="9"/>
      <c r="Q9" s="9"/>
      <c r="R9" s="33"/>
      <c r="S9" s="2"/>
      <c r="T9" s="2"/>
      <c r="U9" s="28"/>
      <c r="V9" s="5"/>
      <c r="W9" s="5"/>
      <c r="X9" s="5"/>
    </row>
    <row r="10" spans="1:24" ht="12.75" customHeight="1" hidden="1">
      <c r="A10" s="9"/>
      <c r="B10" s="9"/>
      <c r="C10" s="9"/>
      <c r="D10" s="9"/>
      <c r="E10" s="9"/>
      <c r="F10" s="9"/>
      <c r="G10" s="10"/>
      <c r="H10" s="9"/>
      <c r="I10" s="9"/>
      <c r="J10" s="9"/>
      <c r="K10" s="9"/>
      <c r="L10" s="9"/>
      <c r="M10" s="9"/>
      <c r="N10" s="33"/>
      <c r="O10" s="9"/>
      <c r="P10" s="9"/>
      <c r="Q10" s="9"/>
      <c r="R10" s="33"/>
      <c r="S10" s="2"/>
      <c r="T10" s="2"/>
      <c r="U10" s="28"/>
      <c r="V10" s="5"/>
      <c r="W10" s="5"/>
      <c r="X10" s="5"/>
    </row>
    <row r="11" spans="1:24" ht="12.75" customHeight="1" hidden="1">
      <c r="A11" s="12"/>
      <c r="B11" s="6"/>
      <c r="C11" s="6"/>
      <c r="D11" s="6"/>
      <c r="E11" s="6"/>
      <c r="F11" s="6"/>
      <c r="G11" s="11"/>
      <c r="H11" s="6"/>
      <c r="I11" s="6"/>
      <c r="J11" s="6"/>
      <c r="K11" s="6"/>
      <c r="L11" s="6"/>
      <c r="M11" s="6"/>
      <c r="N11" s="34"/>
      <c r="O11" s="6"/>
      <c r="P11" s="6"/>
      <c r="Q11" s="6"/>
      <c r="R11" s="34"/>
      <c r="S11" s="2"/>
      <c r="T11" s="2"/>
      <c r="U11" s="28"/>
      <c r="V11" s="5"/>
      <c r="W11" s="5"/>
      <c r="X11" s="5"/>
    </row>
    <row r="12" spans="1:20" ht="12.75">
      <c r="A12" s="12"/>
      <c r="B12" s="6"/>
      <c r="C12" s="7">
        <v>1</v>
      </c>
      <c r="D12" s="7">
        <v>2</v>
      </c>
      <c r="E12" s="7">
        <v>3</v>
      </c>
      <c r="F12" s="7">
        <v>4</v>
      </c>
      <c r="G12" s="7">
        <v>5</v>
      </c>
      <c r="H12" s="7">
        <v>6</v>
      </c>
      <c r="I12" s="7">
        <v>7</v>
      </c>
      <c r="J12" s="7">
        <v>8</v>
      </c>
      <c r="K12" s="7">
        <v>9</v>
      </c>
      <c r="L12" s="7">
        <v>10</v>
      </c>
      <c r="M12" s="7">
        <v>11</v>
      </c>
      <c r="N12" s="35">
        <v>12</v>
      </c>
      <c r="O12" s="7">
        <v>13</v>
      </c>
      <c r="P12" s="7">
        <v>14</v>
      </c>
      <c r="Q12" s="7">
        <v>15</v>
      </c>
      <c r="R12" s="35">
        <v>16</v>
      </c>
      <c r="S12" s="41">
        <v>17</v>
      </c>
      <c r="T12" s="4" t="s">
        <v>66</v>
      </c>
    </row>
    <row r="13" spans="1:24" ht="15">
      <c r="A13" s="1">
        <v>1</v>
      </c>
      <c r="B13" s="18" t="s">
        <v>4</v>
      </c>
      <c r="C13" s="37">
        <v>435</v>
      </c>
      <c r="D13" s="13">
        <v>257</v>
      </c>
      <c r="E13" s="13"/>
      <c r="F13" s="13">
        <v>1</v>
      </c>
      <c r="G13" s="13"/>
      <c r="H13" s="13">
        <v>5</v>
      </c>
      <c r="I13" s="13">
        <v>59</v>
      </c>
      <c r="J13" s="13">
        <v>108</v>
      </c>
      <c r="K13" s="13"/>
      <c r="L13" s="13">
        <v>3</v>
      </c>
      <c r="M13" s="13"/>
      <c r="N13" s="13" t="s">
        <v>67</v>
      </c>
      <c r="O13" s="13">
        <v>182</v>
      </c>
      <c r="P13" s="13">
        <v>11</v>
      </c>
      <c r="Q13" s="13"/>
      <c r="R13" s="13">
        <v>85.3</v>
      </c>
      <c r="S13" s="13">
        <v>59</v>
      </c>
      <c r="T13" s="42">
        <v>0.692</v>
      </c>
      <c r="U13" s="29"/>
      <c r="V13" s="26"/>
      <c r="W13" s="26"/>
      <c r="X13" s="26"/>
    </row>
    <row r="14" spans="1:24" ht="21" customHeight="1">
      <c r="A14" s="1">
        <v>2</v>
      </c>
      <c r="B14" s="4" t="s">
        <v>5</v>
      </c>
      <c r="C14" s="13">
        <v>165</v>
      </c>
      <c r="D14" s="13">
        <v>116</v>
      </c>
      <c r="E14" s="13"/>
      <c r="F14" s="13"/>
      <c r="G14" s="13"/>
      <c r="H14" s="13">
        <v>4</v>
      </c>
      <c r="I14" s="13">
        <v>3</v>
      </c>
      <c r="J14" s="13">
        <v>42</v>
      </c>
      <c r="K14" s="13"/>
      <c r="L14" s="13"/>
      <c r="M14" s="13"/>
      <c r="N14" s="13" t="s">
        <v>68</v>
      </c>
      <c r="O14" s="13">
        <v>102</v>
      </c>
      <c r="P14" s="13"/>
      <c r="Q14" s="13"/>
      <c r="R14" s="13">
        <v>13.1</v>
      </c>
      <c r="S14" s="13">
        <v>7.9</v>
      </c>
      <c r="T14" s="13">
        <v>60.3</v>
      </c>
      <c r="U14" s="30"/>
      <c r="V14" s="26"/>
      <c r="W14" s="26"/>
      <c r="X14" s="26"/>
    </row>
    <row r="15" spans="1:24" ht="15">
      <c r="A15" s="1">
        <v>3</v>
      </c>
      <c r="B15" s="4" t="s">
        <v>6</v>
      </c>
      <c r="C15" s="13">
        <v>289</v>
      </c>
      <c r="D15" s="13">
        <v>192</v>
      </c>
      <c r="E15" s="13"/>
      <c r="F15" s="13"/>
      <c r="G15" s="13"/>
      <c r="H15" s="13">
        <v>8</v>
      </c>
      <c r="I15" s="13">
        <v>6</v>
      </c>
      <c r="J15" s="13">
        <v>83</v>
      </c>
      <c r="K15" s="13"/>
      <c r="L15" s="13"/>
      <c r="M15" s="13"/>
      <c r="N15" s="13" t="s">
        <v>69</v>
      </c>
      <c r="O15" s="13">
        <v>158</v>
      </c>
      <c r="P15" s="13">
        <v>4</v>
      </c>
      <c r="Q15" s="13"/>
      <c r="R15" s="13">
        <v>46.9</v>
      </c>
      <c r="S15" s="13">
        <v>21.8</v>
      </c>
      <c r="T15" s="13">
        <v>46.5</v>
      </c>
      <c r="U15" s="29"/>
      <c r="V15" s="26"/>
      <c r="W15" s="26"/>
      <c r="X15" s="26"/>
    </row>
    <row r="16" spans="1:24" ht="15">
      <c r="A16" s="1">
        <v>4</v>
      </c>
      <c r="B16" s="4" t="s">
        <v>7</v>
      </c>
      <c r="C16" s="13">
        <v>308</v>
      </c>
      <c r="D16" s="13">
        <v>268</v>
      </c>
      <c r="E16" s="13"/>
      <c r="F16" s="13"/>
      <c r="G16" s="13"/>
      <c r="H16" s="13"/>
      <c r="I16" s="13"/>
      <c r="J16" s="13">
        <v>40</v>
      </c>
      <c r="K16" s="13"/>
      <c r="L16" s="13"/>
      <c r="M16" s="13"/>
      <c r="N16" s="13" t="s">
        <v>70</v>
      </c>
      <c r="O16" s="13">
        <v>129</v>
      </c>
      <c r="P16" s="13">
        <v>2</v>
      </c>
      <c r="R16" s="13">
        <v>55.2</v>
      </c>
      <c r="S16" s="13">
        <v>43.9</v>
      </c>
      <c r="T16" s="13">
        <v>79.5</v>
      </c>
      <c r="U16" s="29"/>
      <c r="V16" s="26"/>
      <c r="W16" s="26"/>
      <c r="X16" s="26"/>
    </row>
    <row r="17" spans="1:24" ht="15">
      <c r="A17" s="1">
        <v>5</v>
      </c>
      <c r="B17" s="4" t="s">
        <v>8</v>
      </c>
      <c r="C17" s="13">
        <v>177</v>
      </c>
      <c r="D17" s="13">
        <v>126</v>
      </c>
      <c r="E17" s="13"/>
      <c r="F17" s="13"/>
      <c r="G17" s="13"/>
      <c r="H17" s="13"/>
      <c r="I17" s="13">
        <v>6</v>
      </c>
      <c r="J17" s="13">
        <v>32</v>
      </c>
      <c r="K17" s="13"/>
      <c r="L17" s="13"/>
      <c r="M17" s="13"/>
      <c r="N17" s="13" t="s">
        <v>71</v>
      </c>
      <c r="O17" s="13">
        <v>101</v>
      </c>
      <c r="P17" s="13"/>
      <c r="Q17" s="13"/>
      <c r="R17" s="13">
        <v>20</v>
      </c>
      <c r="S17" s="13">
        <v>4.5</v>
      </c>
      <c r="T17" s="13">
        <v>22.5</v>
      </c>
      <c r="U17" s="29"/>
      <c r="V17" s="26"/>
      <c r="W17" s="26"/>
      <c r="X17" s="26"/>
    </row>
    <row r="18" spans="1:24" ht="14.25">
      <c r="A18" s="1">
        <v>6</v>
      </c>
      <c r="B18" s="4" t="s">
        <v>9</v>
      </c>
      <c r="C18" s="13">
        <v>308</v>
      </c>
      <c r="D18" s="13">
        <v>158</v>
      </c>
      <c r="E18" s="13"/>
      <c r="F18" s="13"/>
      <c r="G18" s="13"/>
      <c r="H18" s="13">
        <v>3</v>
      </c>
      <c r="I18" s="13"/>
      <c r="J18" s="13">
        <v>142</v>
      </c>
      <c r="K18" s="13"/>
      <c r="L18" s="13"/>
      <c r="M18" s="13"/>
      <c r="N18" s="13" t="s">
        <v>72</v>
      </c>
      <c r="O18" s="13">
        <v>178</v>
      </c>
      <c r="P18" s="13">
        <v>14</v>
      </c>
      <c r="Q18" s="13"/>
      <c r="R18" s="13">
        <v>21.9</v>
      </c>
      <c r="S18" s="13">
        <v>10.2</v>
      </c>
      <c r="T18" s="13">
        <v>46.6</v>
      </c>
      <c r="U18" s="30"/>
      <c r="V18" s="26"/>
      <c r="W18" s="26"/>
      <c r="X18" s="26"/>
    </row>
    <row r="19" spans="1:24" ht="15">
      <c r="A19" s="1">
        <v>7</v>
      </c>
      <c r="B19" s="18" t="s">
        <v>10</v>
      </c>
      <c r="C19" s="13">
        <v>208</v>
      </c>
      <c r="D19" s="13">
        <v>124</v>
      </c>
      <c r="E19" s="13"/>
      <c r="F19" s="13"/>
      <c r="G19" s="13"/>
      <c r="H19" s="13">
        <v>1</v>
      </c>
      <c r="I19" s="13">
        <v>16</v>
      </c>
      <c r="J19" s="13">
        <v>61</v>
      </c>
      <c r="K19" s="13"/>
      <c r="L19" s="13"/>
      <c r="M19" s="13"/>
      <c r="N19" s="13" t="s">
        <v>73</v>
      </c>
      <c r="O19" s="13">
        <v>45</v>
      </c>
      <c r="P19" s="13">
        <v>1</v>
      </c>
      <c r="Q19" s="13"/>
      <c r="R19" s="13">
        <v>61.4</v>
      </c>
      <c r="S19" s="13">
        <v>16.4</v>
      </c>
      <c r="T19" s="13">
        <v>26.7</v>
      </c>
      <c r="U19" s="29"/>
      <c r="V19" s="26"/>
      <c r="W19" s="26"/>
      <c r="X19" s="26"/>
    </row>
    <row r="20" spans="1:24" ht="15">
      <c r="A20" s="1">
        <v>8</v>
      </c>
      <c r="B20" s="4" t="s">
        <v>11</v>
      </c>
      <c r="C20" s="13">
        <v>470</v>
      </c>
      <c r="D20" s="13">
        <v>284</v>
      </c>
      <c r="E20" s="13"/>
      <c r="F20" s="13">
        <v>25</v>
      </c>
      <c r="G20" s="13"/>
      <c r="H20" s="13">
        <v>7</v>
      </c>
      <c r="I20" s="13"/>
      <c r="J20" s="13">
        <v>154</v>
      </c>
      <c r="K20" s="13"/>
      <c r="L20" s="13"/>
      <c r="M20" s="13"/>
      <c r="N20" s="13" t="s">
        <v>74</v>
      </c>
      <c r="O20" s="13">
        <v>276</v>
      </c>
      <c r="P20" s="13">
        <v>8</v>
      </c>
      <c r="Q20" s="13"/>
      <c r="R20" s="13">
        <v>30.9</v>
      </c>
      <c r="S20" s="13">
        <v>19</v>
      </c>
      <c r="T20" s="13">
        <v>61.5</v>
      </c>
      <c r="U20" s="31"/>
      <c r="V20" s="26"/>
      <c r="W20" s="26"/>
      <c r="X20" s="26"/>
    </row>
    <row r="21" spans="1:24" ht="15">
      <c r="A21" s="1">
        <v>9</v>
      </c>
      <c r="B21" s="4" t="s">
        <v>12</v>
      </c>
      <c r="C21" s="13">
        <v>366</v>
      </c>
      <c r="D21" s="13">
        <v>227</v>
      </c>
      <c r="E21" s="13"/>
      <c r="F21" s="13">
        <v>25</v>
      </c>
      <c r="G21" s="13"/>
      <c r="H21" s="13">
        <v>15</v>
      </c>
      <c r="I21" s="13">
        <v>12</v>
      </c>
      <c r="J21" s="13">
        <v>87</v>
      </c>
      <c r="K21" s="13"/>
      <c r="L21" s="13"/>
      <c r="M21" s="13"/>
      <c r="N21" s="13" t="s">
        <v>75</v>
      </c>
      <c r="O21" s="13">
        <v>184</v>
      </c>
      <c r="P21" s="13">
        <v>1</v>
      </c>
      <c r="Q21" s="13">
        <v>5</v>
      </c>
      <c r="R21" s="13">
        <v>40.6</v>
      </c>
      <c r="S21" s="13">
        <v>25.9</v>
      </c>
      <c r="T21" s="13">
        <v>63.8</v>
      </c>
      <c r="U21" s="29"/>
      <c r="V21" s="26"/>
      <c r="W21" s="26"/>
      <c r="X21" s="26"/>
    </row>
    <row r="22" spans="1:24" ht="15">
      <c r="A22" s="1">
        <v>10</v>
      </c>
      <c r="B22" s="4" t="s">
        <v>13</v>
      </c>
      <c r="C22" s="13">
        <v>196</v>
      </c>
      <c r="D22" s="13">
        <v>97</v>
      </c>
      <c r="E22" s="13"/>
      <c r="F22" s="13"/>
      <c r="G22" s="13"/>
      <c r="H22" s="13">
        <v>8</v>
      </c>
      <c r="I22" s="13">
        <v>23</v>
      </c>
      <c r="J22" s="13">
        <v>68</v>
      </c>
      <c r="K22" s="13"/>
      <c r="L22" s="13"/>
      <c r="M22" s="13"/>
      <c r="N22" s="13" t="s">
        <v>76</v>
      </c>
      <c r="O22" s="13">
        <v>70</v>
      </c>
      <c r="P22" s="13">
        <v>26</v>
      </c>
      <c r="Q22" s="13">
        <v>11</v>
      </c>
      <c r="R22" s="13">
        <v>33.1</v>
      </c>
      <c r="S22" s="13">
        <v>25.3</v>
      </c>
      <c r="T22" s="13">
        <v>76.4</v>
      </c>
      <c r="U22" s="29"/>
      <c r="V22" s="26"/>
      <c r="W22" s="26"/>
      <c r="X22" s="26"/>
    </row>
    <row r="23" spans="1:24" ht="15">
      <c r="A23" s="1">
        <v>11</v>
      </c>
      <c r="B23" s="4" t="s">
        <v>14</v>
      </c>
      <c r="C23" s="13">
        <v>319</v>
      </c>
      <c r="D23" s="13">
        <v>297</v>
      </c>
      <c r="E23" s="13"/>
      <c r="F23" s="13"/>
      <c r="G23" s="13"/>
      <c r="H23" s="13"/>
      <c r="I23" s="13">
        <v>2</v>
      </c>
      <c r="J23" s="13">
        <v>20</v>
      </c>
      <c r="K23" s="13"/>
      <c r="L23" s="13"/>
      <c r="M23" s="13"/>
      <c r="N23" s="38" t="s">
        <v>94</v>
      </c>
      <c r="O23" s="13">
        <v>311</v>
      </c>
      <c r="P23" s="13">
        <v>1</v>
      </c>
      <c r="Q23" s="13"/>
      <c r="R23" s="13">
        <v>6.8</v>
      </c>
      <c r="S23" s="13">
        <v>5.3</v>
      </c>
      <c r="T23" s="13">
        <v>77.9</v>
      </c>
      <c r="U23" s="29"/>
      <c r="V23" s="26"/>
      <c r="W23" s="26"/>
      <c r="X23" s="26"/>
    </row>
    <row r="24" spans="1:24" ht="15">
      <c r="A24" s="1">
        <v>12</v>
      </c>
      <c r="B24" s="4" t="s">
        <v>38</v>
      </c>
      <c r="C24" s="13">
        <v>211</v>
      </c>
      <c r="D24" s="13">
        <v>130</v>
      </c>
      <c r="E24" s="13"/>
      <c r="F24" s="13">
        <v>2</v>
      </c>
      <c r="G24" s="13"/>
      <c r="H24" s="13">
        <v>1</v>
      </c>
      <c r="I24" s="13">
        <v>5</v>
      </c>
      <c r="J24" s="13">
        <v>71</v>
      </c>
      <c r="K24" s="13"/>
      <c r="L24" s="13"/>
      <c r="M24" s="13"/>
      <c r="N24" s="13" t="s">
        <v>77</v>
      </c>
      <c r="O24" s="13">
        <v>136</v>
      </c>
      <c r="P24" s="13"/>
      <c r="Q24" s="13">
        <v>7</v>
      </c>
      <c r="R24" s="13">
        <v>12</v>
      </c>
      <c r="S24" s="13">
        <v>4.5</v>
      </c>
      <c r="T24" s="13">
        <v>37.5</v>
      </c>
      <c r="U24" s="29"/>
      <c r="V24" s="26"/>
      <c r="W24" s="26"/>
      <c r="X24" s="26"/>
    </row>
    <row r="25" spans="1:24" ht="15">
      <c r="A25" s="1">
        <v>13</v>
      </c>
      <c r="B25" s="4" t="s">
        <v>15</v>
      </c>
      <c r="C25" s="13">
        <v>269</v>
      </c>
      <c r="D25" s="13">
        <v>97</v>
      </c>
      <c r="E25" s="13"/>
      <c r="F25" s="13"/>
      <c r="G25" s="13"/>
      <c r="H25" s="13">
        <v>11</v>
      </c>
      <c r="I25" s="13">
        <v>30</v>
      </c>
      <c r="J25" s="13">
        <v>131</v>
      </c>
      <c r="K25" s="13"/>
      <c r="L25" s="13"/>
      <c r="M25" s="13"/>
      <c r="N25" s="13" t="s">
        <v>78</v>
      </c>
      <c r="O25" s="13">
        <v>114</v>
      </c>
      <c r="P25" s="13">
        <v>22</v>
      </c>
      <c r="Q25" s="13"/>
      <c r="R25" s="13">
        <v>59.2</v>
      </c>
      <c r="S25" s="13">
        <v>23</v>
      </c>
      <c r="T25" s="13">
        <v>38.9</v>
      </c>
      <c r="U25" s="29"/>
      <c r="V25" s="26"/>
      <c r="W25" s="26"/>
      <c r="X25" s="26"/>
    </row>
    <row r="26" spans="1:24" ht="15">
      <c r="A26" s="1">
        <v>14</v>
      </c>
      <c r="B26" s="4" t="s">
        <v>16</v>
      </c>
      <c r="C26" s="13">
        <v>297</v>
      </c>
      <c r="D26" s="13">
        <v>90</v>
      </c>
      <c r="E26" s="13">
        <v>4</v>
      </c>
      <c r="F26" s="13"/>
      <c r="G26" s="13"/>
      <c r="H26" s="13">
        <v>3</v>
      </c>
      <c r="I26" s="13">
        <v>6</v>
      </c>
      <c r="J26" s="13">
        <v>194</v>
      </c>
      <c r="K26" s="13"/>
      <c r="L26" s="13"/>
      <c r="M26" s="13"/>
      <c r="N26" s="13" t="s">
        <v>79</v>
      </c>
      <c r="O26" s="13">
        <v>110</v>
      </c>
      <c r="P26" s="13">
        <v>2</v>
      </c>
      <c r="Q26" s="13"/>
      <c r="R26" s="13">
        <v>66.7</v>
      </c>
      <c r="S26" s="13">
        <v>36.4</v>
      </c>
      <c r="T26" s="13">
        <v>54.5</v>
      </c>
      <c r="U26" s="29"/>
      <c r="V26" s="26"/>
      <c r="W26" s="26"/>
      <c r="X26" s="26"/>
    </row>
    <row r="27" spans="1:24" ht="15">
      <c r="A27" s="1">
        <v>15</v>
      </c>
      <c r="B27" s="18" t="s">
        <v>17</v>
      </c>
      <c r="C27" s="13">
        <v>1539</v>
      </c>
      <c r="D27" s="13">
        <v>39</v>
      </c>
      <c r="E27" s="13"/>
      <c r="F27" s="13">
        <v>138</v>
      </c>
      <c r="G27" s="13"/>
      <c r="H27" s="13">
        <v>13</v>
      </c>
      <c r="I27" s="13">
        <v>789</v>
      </c>
      <c r="J27" s="13">
        <v>557</v>
      </c>
      <c r="K27" s="13"/>
      <c r="L27" s="13">
        <v>3</v>
      </c>
      <c r="M27" s="13"/>
      <c r="N27" s="13" t="s">
        <v>80</v>
      </c>
      <c r="O27" s="13">
        <v>459</v>
      </c>
      <c r="P27" s="13">
        <v>5</v>
      </c>
      <c r="Q27" s="13"/>
      <c r="R27" s="13">
        <v>341.8</v>
      </c>
      <c r="S27" s="13">
        <v>37.5</v>
      </c>
      <c r="T27" s="13">
        <v>10.9</v>
      </c>
      <c r="U27" s="29"/>
      <c r="V27" s="26"/>
      <c r="W27" s="26"/>
      <c r="X27" s="26"/>
    </row>
    <row r="28" spans="1:24" ht="15">
      <c r="A28" s="1">
        <v>16</v>
      </c>
      <c r="B28" s="4" t="s">
        <v>18</v>
      </c>
      <c r="C28" s="13">
        <v>182</v>
      </c>
      <c r="D28" s="13">
        <v>157</v>
      </c>
      <c r="E28" s="13"/>
      <c r="F28" s="13">
        <v>4</v>
      </c>
      <c r="G28" s="13"/>
      <c r="H28" s="13">
        <v>3</v>
      </c>
      <c r="I28" s="13"/>
      <c r="J28" s="13">
        <v>18</v>
      </c>
      <c r="K28" s="13"/>
      <c r="L28" s="13"/>
      <c r="M28" s="13"/>
      <c r="N28" s="13" t="s">
        <v>81</v>
      </c>
      <c r="O28" s="13">
        <v>110</v>
      </c>
      <c r="P28" s="13">
        <v>12</v>
      </c>
      <c r="Q28" s="13"/>
      <c r="R28" s="13">
        <v>13</v>
      </c>
      <c r="S28" s="13">
        <v>9.4</v>
      </c>
      <c r="T28" s="13">
        <v>72.3</v>
      </c>
      <c r="U28" s="29"/>
      <c r="V28" s="26"/>
      <c r="W28" s="26"/>
      <c r="X28" s="26"/>
    </row>
    <row r="29" spans="1:24" ht="15">
      <c r="A29" s="1">
        <v>17</v>
      </c>
      <c r="B29" s="4" t="s">
        <v>19</v>
      </c>
      <c r="C29" s="13">
        <v>102</v>
      </c>
      <c r="D29" s="13">
        <v>39</v>
      </c>
      <c r="E29" s="13"/>
      <c r="F29" s="13">
        <v>2</v>
      </c>
      <c r="G29" s="13"/>
      <c r="H29" s="13"/>
      <c r="I29" s="13">
        <v>8</v>
      </c>
      <c r="J29" s="13">
        <v>53</v>
      </c>
      <c r="K29" s="13"/>
      <c r="L29" s="13"/>
      <c r="M29" s="13"/>
      <c r="N29" s="13" t="s">
        <v>82</v>
      </c>
      <c r="O29" s="13">
        <v>56</v>
      </c>
      <c r="P29" s="13"/>
      <c r="Q29" s="13"/>
      <c r="R29" s="13">
        <v>8.3</v>
      </c>
      <c r="S29" s="13">
        <v>4</v>
      </c>
      <c r="T29" s="13">
        <v>48.5</v>
      </c>
      <c r="U29" s="29"/>
      <c r="V29" s="26"/>
      <c r="W29" s="26"/>
      <c r="X29" s="26"/>
    </row>
    <row r="30" spans="1:24" ht="15">
      <c r="A30" s="1">
        <v>18</v>
      </c>
      <c r="B30" s="4" t="s">
        <v>20</v>
      </c>
      <c r="C30" s="13">
        <v>705</v>
      </c>
      <c r="D30" s="13">
        <v>588</v>
      </c>
      <c r="E30" s="13"/>
      <c r="F30" s="13"/>
      <c r="G30" s="13"/>
      <c r="H30" s="13">
        <v>11</v>
      </c>
      <c r="I30" s="13">
        <v>24</v>
      </c>
      <c r="J30" s="13">
        <v>77</v>
      </c>
      <c r="K30" s="13"/>
      <c r="L30" s="13">
        <v>5</v>
      </c>
      <c r="M30" s="13"/>
      <c r="N30" s="13" t="s">
        <v>83</v>
      </c>
      <c r="O30" s="13">
        <v>444</v>
      </c>
      <c r="P30" s="13">
        <v>11</v>
      </c>
      <c r="Q30" s="13"/>
      <c r="R30" s="13">
        <v>55.1</v>
      </c>
      <c r="S30" s="13">
        <v>16.6</v>
      </c>
      <c r="T30" s="13">
        <v>30.1</v>
      </c>
      <c r="U30" s="29"/>
      <c r="V30" s="26"/>
      <c r="W30" s="26"/>
      <c r="X30" s="26"/>
    </row>
    <row r="31" spans="1:24" ht="15">
      <c r="A31" s="1">
        <v>19</v>
      </c>
      <c r="B31" s="4" t="s">
        <v>21</v>
      </c>
      <c r="C31" s="13">
        <v>707</v>
      </c>
      <c r="D31" s="13">
        <v>530</v>
      </c>
      <c r="E31" s="13"/>
      <c r="F31" s="13">
        <v>26</v>
      </c>
      <c r="G31" s="13"/>
      <c r="H31" s="13">
        <v>2</v>
      </c>
      <c r="I31" s="13">
        <v>17</v>
      </c>
      <c r="J31" s="13">
        <v>132</v>
      </c>
      <c r="K31" s="13"/>
      <c r="L31" s="13"/>
      <c r="M31" s="13"/>
      <c r="N31" s="13" t="s">
        <v>84</v>
      </c>
      <c r="O31" s="13">
        <v>538</v>
      </c>
      <c r="P31" s="13">
        <v>29</v>
      </c>
      <c r="Q31" s="13">
        <v>14</v>
      </c>
      <c r="R31" s="13">
        <v>27.2</v>
      </c>
      <c r="S31" s="13">
        <v>4.1</v>
      </c>
      <c r="T31" s="13">
        <v>15.1</v>
      </c>
      <c r="U31" s="29"/>
      <c r="V31" s="26"/>
      <c r="W31" s="26"/>
      <c r="X31" s="26"/>
    </row>
    <row r="32" spans="1:24" ht="15" customHeight="1">
      <c r="A32" s="1">
        <v>20</v>
      </c>
      <c r="B32" s="4" t="s">
        <v>22</v>
      </c>
      <c r="C32" s="13">
        <v>356</v>
      </c>
      <c r="D32" s="13">
        <v>233</v>
      </c>
      <c r="E32" s="13"/>
      <c r="F32" s="13"/>
      <c r="G32" s="13"/>
      <c r="H32" s="13">
        <v>4</v>
      </c>
      <c r="I32" s="13">
        <v>3</v>
      </c>
      <c r="J32" s="13">
        <v>116</v>
      </c>
      <c r="K32" s="13"/>
      <c r="L32" s="13"/>
      <c r="M32" s="13"/>
      <c r="N32" s="13" t="s">
        <v>85</v>
      </c>
      <c r="O32" s="13">
        <v>261</v>
      </c>
      <c r="P32" s="13"/>
      <c r="Q32" s="13"/>
      <c r="R32" s="13">
        <v>15.3</v>
      </c>
      <c r="S32" s="13">
        <v>10.6</v>
      </c>
      <c r="T32" s="13">
        <v>69.4</v>
      </c>
      <c r="U32" s="29"/>
      <c r="V32" s="26"/>
      <c r="W32" s="26"/>
      <c r="X32" s="26"/>
    </row>
    <row r="33" spans="1:24" ht="15">
      <c r="A33" s="1">
        <v>21</v>
      </c>
      <c r="B33" s="18" t="s">
        <v>23</v>
      </c>
      <c r="C33" s="13">
        <v>195</v>
      </c>
      <c r="D33" s="13">
        <v>70</v>
      </c>
      <c r="E33" s="13"/>
      <c r="F33" s="13">
        <v>2</v>
      </c>
      <c r="G33" s="13"/>
      <c r="H33" s="13">
        <v>1</v>
      </c>
      <c r="I33" s="13">
        <v>16</v>
      </c>
      <c r="J33" s="13">
        <v>106</v>
      </c>
      <c r="K33" s="13"/>
      <c r="L33" s="13"/>
      <c r="M33" s="13"/>
      <c r="N33" s="13" t="s">
        <v>86</v>
      </c>
      <c r="O33" s="13">
        <v>86</v>
      </c>
      <c r="P33" s="13">
        <v>29</v>
      </c>
      <c r="Q33" s="13"/>
      <c r="R33" s="13">
        <v>28.3</v>
      </c>
      <c r="S33" s="13">
        <v>16.4</v>
      </c>
      <c r="T33" s="13">
        <v>57.9</v>
      </c>
      <c r="U33" s="29"/>
      <c r="V33" s="26"/>
      <c r="W33" s="26"/>
      <c r="X33" s="26"/>
    </row>
    <row r="34" spans="1:24" ht="15">
      <c r="A34" s="1">
        <v>22</v>
      </c>
      <c r="B34" s="4" t="s">
        <v>24</v>
      </c>
      <c r="C34" s="13">
        <v>79</v>
      </c>
      <c r="D34" s="13">
        <v>58</v>
      </c>
      <c r="E34" s="13"/>
      <c r="F34" s="13"/>
      <c r="G34" s="13"/>
      <c r="H34" s="13">
        <v>4</v>
      </c>
      <c r="I34" s="13">
        <v>1</v>
      </c>
      <c r="J34" s="13">
        <v>16</v>
      </c>
      <c r="K34" s="13"/>
      <c r="L34" s="13"/>
      <c r="M34" s="13"/>
      <c r="N34" s="13" t="s">
        <v>87</v>
      </c>
      <c r="O34" s="13">
        <v>58</v>
      </c>
      <c r="P34" s="13">
        <v>4</v>
      </c>
      <c r="Q34" s="13"/>
      <c r="R34" s="13">
        <v>5.4</v>
      </c>
      <c r="S34" s="13">
        <v>3.3</v>
      </c>
      <c r="T34" s="13">
        <v>61.1</v>
      </c>
      <c r="U34" s="29"/>
      <c r="V34" s="26"/>
      <c r="W34" s="26"/>
      <c r="X34" s="26"/>
    </row>
    <row r="35" spans="1:24" ht="15">
      <c r="A35" s="1">
        <v>23</v>
      </c>
      <c r="B35" s="4" t="s">
        <v>25</v>
      </c>
      <c r="C35" s="13">
        <v>317</v>
      </c>
      <c r="D35" s="13">
        <v>115</v>
      </c>
      <c r="E35" s="13"/>
      <c r="F35" s="13">
        <v>2</v>
      </c>
      <c r="G35" s="13"/>
      <c r="H35" s="13">
        <v>7</v>
      </c>
      <c r="I35" s="13">
        <v>21</v>
      </c>
      <c r="J35" s="13">
        <v>172</v>
      </c>
      <c r="K35" s="13"/>
      <c r="L35" s="13"/>
      <c r="M35" s="13"/>
      <c r="N35" s="13" t="s">
        <v>88</v>
      </c>
      <c r="O35" s="13">
        <v>151</v>
      </c>
      <c r="P35" s="13">
        <v>28</v>
      </c>
      <c r="Q35" s="13"/>
      <c r="R35" s="13">
        <v>42.4</v>
      </c>
      <c r="S35" s="13">
        <v>23.5</v>
      </c>
      <c r="T35" s="13">
        <v>55.4</v>
      </c>
      <c r="U35" s="29"/>
      <c r="V35" s="26"/>
      <c r="W35" s="26"/>
      <c r="X35" s="26"/>
    </row>
    <row r="36" spans="1:24" ht="15">
      <c r="A36" s="1">
        <v>24</v>
      </c>
      <c r="B36" s="4" t="s">
        <v>26</v>
      </c>
      <c r="C36" s="13">
        <v>76</v>
      </c>
      <c r="D36" s="13">
        <v>53</v>
      </c>
      <c r="E36" s="13"/>
      <c r="F36" s="13">
        <v>3</v>
      </c>
      <c r="G36" s="13"/>
      <c r="H36" s="13"/>
      <c r="I36" s="13">
        <v>2</v>
      </c>
      <c r="J36" s="13">
        <v>18</v>
      </c>
      <c r="K36" s="13"/>
      <c r="L36" s="13"/>
      <c r="M36" s="13"/>
      <c r="N36" s="38" t="s">
        <v>95</v>
      </c>
      <c r="O36" s="13">
        <v>69</v>
      </c>
      <c r="P36" s="13"/>
      <c r="Q36" s="13"/>
      <c r="R36" s="13">
        <v>1</v>
      </c>
      <c r="S36" s="13">
        <v>1</v>
      </c>
      <c r="T36" s="13">
        <v>100</v>
      </c>
      <c r="U36" s="29"/>
      <c r="V36" s="26"/>
      <c r="W36" s="26"/>
      <c r="X36" s="26"/>
    </row>
    <row r="37" spans="1:24" ht="15">
      <c r="A37" s="1">
        <v>25</v>
      </c>
      <c r="B37" s="4" t="s">
        <v>27</v>
      </c>
      <c r="C37" s="13">
        <v>225</v>
      </c>
      <c r="D37" s="13">
        <v>159</v>
      </c>
      <c r="E37" s="13"/>
      <c r="F37" s="13"/>
      <c r="G37" s="13"/>
      <c r="H37" s="13">
        <v>1</v>
      </c>
      <c r="I37" s="13"/>
      <c r="J37" s="13">
        <v>65</v>
      </c>
      <c r="K37" s="13"/>
      <c r="L37" s="13"/>
      <c r="M37" s="13"/>
      <c r="N37" s="13" t="s">
        <v>89</v>
      </c>
      <c r="O37" s="13">
        <v>84</v>
      </c>
      <c r="P37" s="13">
        <v>16</v>
      </c>
      <c r="Q37" s="13"/>
      <c r="R37" s="13">
        <v>38.5</v>
      </c>
      <c r="S37" s="13">
        <v>24.2</v>
      </c>
      <c r="T37" s="13">
        <v>62.8</v>
      </c>
      <c r="U37" s="29"/>
      <c r="V37" s="26"/>
      <c r="W37" s="26"/>
      <c r="X37" s="26"/>
    </row>
    <row r="38" spans="1:24" ht="15">
      <c r="A38" s="1">
        <v>26</v>
      </c>
      <c r="B38" s="18" t="s">
        <v>28</v>
      </c>
      <c r="C38" s="13">
        <v>61</v>
      </c>
      <c r="D38" s="13">
        <v>38</v>
      </c>
      <c r="E38" s="13"/>
      <c r="F38" s="13"/>
      <c r="G38" s="13">
        <v>23</v>
      </c>
      <c r="H38" s="13"/>
      <c r="I38" s="13"/>
      <c r="J38" s="13"/>
      <c r="K38" s="13"/>
      <c r="L38" s="13"/>
      <c r="M38" s="13"/>
      <c r="N38" s="13" t="s">
        <v>90</v>
      </c>
      <c r="O38" s="13">
        <v>13</v>
      </c>
      <c r="P38" s="13">
        <v>1</v>
      </c>
      <c r="Q38" s="13"/>
      <c r="R38" s="13">
        <v>202.5</v>
      </c>
      <c r="S38" s="13">
        <v>128.9</v>
      </c>
      <c r="T38" s="13">
        <v>63.6</v>
      </c>
      <c r="U38" s="29"/>
      <c r="V38" s="26"/>
      <c r="W38" s="26"/>
      <c r="X38" s="26"/>
    </row>
    <row r="39" spans="1:24" ht="15">
      <c r="A39" s="1">
        <v>27</v>
      </c>
      <c r="B39" s="4" t="s">
        <v>29</v>
      </c>
      <c r="C39" s="13">
        <v>1539</v>
      </c>
      <c r="D39" s="13">
        <v>232</v>
      </c>
      <c r="E39" s="13"/>
      <c r="F39" s="13">
        <v>48</v>
      </c>
      <c r="G39" s="13"/>
      <c r="H39" s="13">
        <v>7</v>
      </c>
      <c r="I39" s="13">
        <v>166</v>
      </c>
      <c r="J39" s="13">
        <v>1083</v>
      </c>
      <c r="K39" s="13">
        <v>1</v>
      </c>
      <c r="L39" s="13">
        <v>2</v>
      </c>
      <c r="M39" s="13"/>
      <c r="N39" s="13" t="s">
        <v>91</v>
      </c>
      <c r="O39" s="13">
        <v>796</v>
      </c>
      <c r="P39" s="13">
        <v>2</v>
      </c>
      <c r="Q39" s="13"/>
      <c r="R39" s="13">
        <v>129</v>
      </c>
      <c r="S39" s="13">
        <v>85.4</v>
      </c>
      <c r="T39" s="13">
        <v>66.2</v>
      </c>
      <c r="U39" s="29"/>
      <c r="V39" s="26"/>
      <c r="W39" s="26"/>
      <c r="X39" s="26"/>
    </row>
    <row r="40" spans="1:24" ht="15">
      <c r="A40" s="1">
        <v>28</v>
      </c>
      <c r="B40" s="4" t="s">
        <v>30</v>
      </c>
      <c r="C40" s="13">
        <v>1584</v>
      </c>
      <c r="D40" s="13">
        <v>314</v>
      </c>
      <c r="E40" s="13"/>
      <c r="F40" s="13">
        <v>71</v>
      </c>
      <c r="G40" s="13">
        <v>4</v>
      </c>
      <c r="H40" s="13">
        <v>6</v>
      </c>
      <c r="I40" s="13">
        <v>272</v>
      </c>
      <c r="J40" s="13">
        <v>912</v>
      </c>
      <c r="K40" s="13"/>
      <c r="L40" s="13">
        <v>1</v>
      </c>
      <c r="M40" s="13"/>
      <c r="N40" s="13" t="s">
        <v>92</v>
      </c>
      <c r="O40" s="13">
        <v>183</v>
      </c>
      <c r="P40" s="13">
        <v>13</v>
      </c>
      <c r="Q40" s="13"/>
      <c r="R40" s="13">
        <v>674.9</v>
      </c>
      <c r="S40" s="13">
        <v>228.3</v>
      </c>
      <c r="T40" s="13">
        <v>33.8</v>
      </c>
      <c r="U40" s="29"/>
      <c r="V40" s="26"/>
      <c r="W40" s="26"/>
      <c r="X40" s="26"/>
    </row>
    <row r="41" spans="1:24" ht="15">
      <c r="A41" s="1">
        <v>29</v>
      </c>
      <c r="B41" s="4" t="s">
        <v>31</v>
      </c>
      <c r="C41" s="13">
        <v>1904</v>
      </c>
      <c r="D41" s="13">
        <v>431</v>
      </c>
      <c r="E41" s="13"/>
      <c r="F41" s="13">
        <v>293</v>
      </c>
      <c r="G41" s="13">
        <v>1</v>
      </c>
      <c r="H41" s="13">
        <v>16</v>
      </c>
      <c r="I41" s="13">
        <v>82</v>
      </c>
      <c r="J41" s="13">
        <v>1073</v>
      </c>
      <c r="K41" s="13">
        <v>3</v>
      </c>
      <c r="L41" s="13">
        <v>5</v>
      </c>
      <c r="M41" s="13"/>
      <c r="N41" s="13" t="s">
        <v>93</v>
      </c>
      <c r="O41" s="13">
        <v>476</v>
      </c>
      <c r="P41" s="13">
        <v>90</v>
      </c>
      <c r="Q41" s="13">
        <v>77</v>
      </c>
      <c r="R41" s="13">
        <v>391.3</v>
      </c>
      <c r="S41" s="13">
        <v>152</v>
      </c>
      <c r="T41" s="13">
        <v>38.8</v>
      </c>
      <c r="U41" s="29"/>
      <c r="V41" s="26"/>
      <c r="W41" s="26"/>
      <c r="X41" s="26"/>
    </row>
    <row r="42" spans="1:24" ht="15">
      <c r="A42" s="2"/>
      <c r="B42" s="14" t="s">
        <v>32</v>
      </c>
      <c r="C42" s="15">
        <f aca="true" t="shared" si="0" ref="C42:L42">SUM(C13:C41)</f>
        <v>13589</v>
      </c>
      <c r="D42" s="15">
        <f t="shared" si="0"/>
        <v>5519</v>
      </c>
      <c r="E42" s="15">
        <f t="shared" si="0"/>
        <v>4</v>
      </c>
      <c r="F42" s="15">
        <f t="shared" si="0"/>
        <v>642</v>
      </c>
      <c r="G42" s="15">
        <f t="shared" si="0"/>
        <v>28</v>
      </c>
      <c r="H42" s="15">
        <f t="shared" si="0"/>
        <v>141</v>
      </c>
      <c r="I42" s="15">
        <f t="shared" si="0"/>
        <v>1569</v>
      </c>
      <c r="J42" s="15">
        <f t="shared" si="0"/>
        <v>5631</v>
      </c>
      <c r="K42" s="15">
        <f t="shared" si="0"/>
        <v>4</v>
      </c>
      <c r="L42" s="15">
        <f t="shared" si="0"/>
        <v>19</v>
      </c>
      <c r="M42" s="15"/>
      <c r="N42" s="15">
        <v>7254</v>
      </c>
      <c r="O42" s="15">
        <f>SUM(O13:O41)</f>
        <v>5880</v>
      </c>
      <c r="P42" s="15">
        <f>SUM(P13:P41)</f>
        <v>332</v>
      </c>
      <c r="Q42" s="15">
        <f>SUM(Q13:Q41)</f>
        <v>114</v>
      </c>
      <c r="R42" s="15">
        <f>SUM(R13:R41)</f>
        <v>2527.1000000000004</v>
      </c>
      <c r="S42" s="15">
        <f>SUM(S13:S41)</f>
        <v>1048.3</v>
      </c>
      <c r="T42" s="15">
        <v>41.5</v>
      </c>
      <c r="U42" s="29"/>
      <c r="V42" s="30"/>
      <c r="W42" s="27"/>
      <c r="X42" s="27"/>
    </row>
    <row r="43" spans="1:20" ht="14.25">
      <c r="A43" s="2"/>
      <c r="B43" s="2"/>
      <c r="C43" s="43">
        <v>0.46</v>
      </c>
      <c r="D43" s="44">
        <v>0.406</v>
      </c>
      <c r="E43" s="44">
        <v>0.0003</v>
      </c>
      <c r="F43" s="44">
        <v>0.047</v>
      </c>
      <c r="G43" s="44">
        <v>0.002</v>
      </c>
      <c r="H43" s="45">
        <v>0.01</v>
      </c>
      <c r="I43" s="44">
        <v>0.115</v>
      </c>
      <c r="J43" s="44">
        <v>0.414</v>
      </c>
      <c r="K43" s="44">
        <v>0.0003</v>
      </c>
      <c r="L43" s="44">
        <v>0.001</v>
      </c>
      <c r="M43" s="2"/>
      <c r="N43" s="44">
        <v>0.534</v>
      </c>
      <c r="O43" s="44">
        <v>0.433</v>
      </c>
      <c r="P43" s="44">
        <v>0.024</v>
      </c>
      <c r="Q43" s="44">
        <v>0.008</v>
      </c>
      <c r="R43" s="2"/>
      <c r="S43" s="2"/>
      <c r="T43" s="2"/>
    </row>
  </sheetData>
  <mergeCells count="3">
    <mergeCell ref="A1:T1"/>
    <mergeCell ref="A2:T2"/>
    <mergeCell ref="A3:T3"/>
  </mergeCells>
  <printOptions horizontalCentered="1"/>
  <pageMargins left="0.3937007874015748" right="0.3937007874015748" top="0.5905511811023623" bottom="0.5905511811023623" header="0.5118110236220472" footer="0.5118110236220472"/>
  <pageSetup horizontalDpi="1200" verticalDpi="12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Минюст</dc:creator>
  <cp:keywords/>
  <dc:description/>
  <cp:lastModifiedBy>minust2</cp:lastModifiedBy>
  <cp:lastPrinted>2007-01-15T07:51:19Z</cp:lastPrinted>
  <dcterms:created xsi:type="dcterms:W3CDTF">2004-12-07T06:58:12Z</dcterms:created>
  <dcterms:modified xsi:type="dcterms:W3CDTF">2007-01-15T08:29:44Z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